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<sst xmlns="http://schemas.openxmlformats.org/spreadsheetml/2006/main" count="508" uniqueCount="108">
  <si>
    <t>10-32 machine screws</t>
  </si>
  <si>
    <t>Type</t>
  </si>
  <si>
    <t>Head</t>
  </si>
  <si>
    <t>Length</t>
  </si>
  <si>
    <t>|</t>
  </si>
  <si>
    <t>HH</t>
  </si>
  <si>
    <t>1/2</t>
  </si>
  <si>
    <t>5/8</t>
  </si>
  <si>
    <t>3/4</t>
  </si>
  <si>
    <t>7/8</t>
  </si>
  <si>
    <t>1</t>
  </si>
  <si>
    <t>1 1/4</t>
  </si>
  <si>
    <t>1 1/2</t>
  </si>
  <si>
    <t>1 3/4</t>
  </si>
  <si>
    <t>2</t>
  </si>
  <si>
    <t>Nut</t>
  </si>
  <si>
    <t>FW</t>
  </si>
  <si>
    <t>LW</t>
  </si>
  <si>
    <t>FHP</t>
  </si>
  <si>
    <t>Door striker plate</t>
  </si>
  <si>
    <t>Door latch assembly</t>
  </si>
  <si>
    <t>Door hinges (1)</t>
  </si>
  <si>
    <t>NUTS</t>
  </si>
  <si>
    <t xml:space="preserve">Nyloc </t>
  </si>
  <si>
    <t>Nyloc</t>
  </si>
  <si>
    <t xml:space="preserve">Hood </t>
  </si>
  <si>
    <t xml:space="preserve">Trunk </t>
  </si>
  <si>
    <t>Hood catch &amp; pin</t>
  </si>
  <si>
    <t>Pedal assembly</t>
  </si>
  <si>
    <t>Clutch MC</t>
  </si>
  <si>
    <t>Brake servo</t>
  </si>
  <si>
    <t>Brake MC</t>
  </si>
  <si>
    <t>Engine mounts</t>
  </si>
  <si>
    <t>Valve cover</t>
  </si>
  <si>
    <t>Manifolds</t>
  </si>
  <si>
    <t>Carbs</t>
  </si>
  <si>
    <t>Radiator &amp; stay</t>
  </si>
  <si>
    <t>Chassis cross tube</t>
  </si>
  <si>
    <t>Fuse box</t>
  </si>
  <si>
    <t>Relays</t>
  </si>
  <si>
    <t>Gearbox &amp; starter</t>
  </si>
  <si>
    <t>Clutch slave cylinder &amp; bracket</t>
  </si>
  <si>
    <t>Engine lifting eyes</t>
  </si>
  <si>
    <t>Steering universal</t>
  </si>
  <si>
    <t>Steering flex coupling (drill holes)</t>
  </si>
  <si>
    <t>Steering columb clamp</t>
  </si>
  <si>
    <t>Steering flexible coupling</t>
  </si>
  <si>
    <t>Windshield wiper</t>
  </si>
  <si>
    <t>5/16 -18 TPI</t>
  </si>
  <si>
    <t>2 1/4</t>
  </si>
  <si>
    <t>Air Filter</t>
  </si>
  <si>
    <t>Coil bracket</t>
  </si>
  <si>
    <t>Alternator bracket(all combinations)</t>
  </si>
  <si>
    <t xml:space="preserve">Thermostat housing (all combinations) </t>
  </si>
  <si>
    <t>Radiator bottle bracket</t>
  </si>
  <si>
    <t xml:space="preserve">Total   </t>
  </si>
  <si>
    <t>RHP</t>
  </si>
  <si>
    <t>Sheet Metal Screws</t>
  </si>
  <si>
    <t>#6</t>
  </si>
  <si>
    <t>#8</t>
  </si>
  <si>
    <t>#10</t>
  </si>
  <si>
    <t>3/8</t>
  </si>
  <si>
    <t>Misc clips</t>
  </si>
  <si>
    <t xml:space="preserve">Grill </t>
  </si>
  <si>
    <t>HH= Hex Head</t>
  </si>
  <si>
    <t>FHP=Flat Head Phillips</t>
  </si>
  <si>
    <t>RHP= RH Phillips</t>
  </si>
  <si>
    <t>Seat Slide</t>
  </si>
  <si>
    <t xml:space="preserve">1 </t>
  </si>
  <si>
    <t>Seats</t>
  </si>
  <si>
    <t>Dash support bracket</t>
  </si>
  <si>
    <t>Gearbox cover (2,3)</t>
  </si>
  <si>
    <t>Radiator air deflector</t>
  </si>
  <si>
    <t>Trunk latch &amp; catch</t>
  </si>
  <si>
    <t>Front valence stay rod to wheel arch</t>
  </si>
  <si>
    <t>FHS=Flat head slotted</t>
  </si>
  <si>
    <t>1/4 - 28TPI Bolts</t>
  </si>
  <si>
    <t>5/16 - 24TPI Bolts</t>
  </si>
  <si>
    <t>Spoiler</t>
  </si>
  <si>
    <t>Front bumper barack &amp; radiator protector to frame</t>
  </si>
  <si>
    <t>2 1/2</t>
  </si>
  <si>
    <t>2 3/4</t>
  </si>
  <si>
    <t>3</t>
  </si>
  <si>
    <t>Front Bumper</t>
  </si>
  <si>
    <t>Reforcements (after CF35,000)</t>
  </si>
  <si>
    <t>Lights in front bumper  (after CF 27,000)</t>
  </si>
  <si>
    <t>Rear bumper</t>
  </si>
  <si>
    <t>Rear Bumper Over Riders</t>
  </si>
  <si>
    <t>Front Bumper Over Riders</t>
  </si>
  <si>
    <t>Rear Bumper Corners to Center Bar</t>
  </si>
  <si>
    <t>Water Pump &amp; Housing</t>
  </si>
  <si>
    <t>3 1/4</t>
  </si>
  <si>
    <t>4</t>
  </si>
  <si>
    <t>5</t>
  </si>
  <si>
    <t>Nuts &amp; washers for lights</t>
  </si>
  <si>
    <t>Rear bumper name plate</t>
  </si>
  <si>
    <t xml:space="preserve">Horn brackets to front bumper brackets  </t>
  </si>
  <si>
    <t>FW = Flat Washer</t>
  </si>
  <si>
    <t>LWIT</t>
  </si>
  <si>
    <t>LWIT=Lock Washer Internal Tooth</t>
  </si>
  <si>
    <t>LW= Lock Washer(split)</t>
  </si>
  <si>
    <t xml:space="preserve">2- Use TRF part number FQ3405/4 nut &amp; retainer on geabox cover (7 req'd) radiator air deflector (4 req'd)  </t>
  </si>
  <si>
    <t>3- Use TRF WM57 plan washer from TRF on winmdow channels, 12 req'd.</t>
  </si>
  <si>
    <t>Window Channels (3)</t>
  </si>
  <si>
    <t>3/8 -24 Bolts</t>
  </si>
  <si>
    <t>Number pith support and bracket (after CF 27,000)</t>
  </si>
  <si>
    <t>Notes</t>
  </si>
  <si>
    <t>1 - Reuse thick washer on bolts that hold hinge to door post.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</si>
</sst>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6"/>
  <sheetViews>
    <sheetView tabSelected="1" view="pageBreakPreview" zoomScaleSheetLayoutView="100" workbookViewId="0" topLeftCell="A1">
      <pane xSplit="1" ySplit="6" topLeftCell="BH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O20" sqref="BO20"/>
    </sheetView>
  </sheetViews>
  <sheetFormatPr defaultColWidth="9.140625" defaultRowHeight="12.75"/>
  <cols>
    <col min="1" max="1" width="28.140625" style="0" customWidth="1"/>
    <col min="2" max="4" width="6.7109375" style="0" customWidth="1"/>
    <col min="5" max="5" width="1.421875" style="0" customWidth="1"/>
    <col min="6" max="13" width="5.28125" style="0" customWidth="1"/>
    <col min="14" max="14" width="1.421875" style="0" customWidth="1"/>
    <col min="15" max="22" width="5.28125" style="0" customWidth="1"/>
    <col min="23" max="23" width="5.7109375" style="0" customWidth="1"/>
    <col min="24" max="24" width="5.28125" style="0" customWidth="1"/>
    <col min="25" max="25" width="5.57421875" style="0" bestFit="1" customWidth="1"/>
    <col min="26" max="29" width="5.28125" style="0" customWidth="1"/>
    <col min="30" max="30" width="1.421875" style="0" customWidth="1"/>
    <col min="31" max="32" width="5.28125" style="0" customWidth="1"/>
    <col min="33" max="34" width="6.28125" style="0" customWidth="1"/>
    <col min="35" max="35" width="6.421875" style="0" customWidth="1"/>
    <col min="36" max="37" width="6.28125" style="0" customWidth="1"/>
    <col min="38" max="38" width="6.421875" style="0" customWidth="1"/>
    <col min="39" max="39" width="6.28125" style="0" customWidth="1"/>
    <col min="40" max="46" width="5.28125" style="0" customWidth="1"/>
    <col min="47" max="47" width="1.421875" style="0" customWidth="1"/>
    <col min="48" max="48" width="7.7109375" style="0" customWidth="1"/>
    <col min="49" max="49" width="1.421875" style="0" customWidth="1"/>
    <col min="50" max="62" width="6.28125" style="0" customWidth="1"/>
  </cols>
  <sheetData>
    <row r="1" spans="2:63" ht="12.75">
      <c r="B1" t="s">
        <v>57</v>
      </c>
      <c r="E1" s="2" t="s">
        <v>4</v>
      </c>
      <c r="N1" s="2" t="s">
        <v>4</v>
      </c>
      <c r="AD1" s="2" t="s">
        <v>4</v>
      </c>
      <c r="AU1" s="2" t="s">
        <v>4</v>
      </c>
      <c r="AW1" s="2" t="s">
        <v>4</v>
      </c>
      <c r="BK1" t="s">
        <v>106</v>
      </c>
    </row>
    <row r="2" spans="1:62" ht="12.75">
      <c r="A2" s="3" t="s">
        <v>1</v>
      </c>
      <c r="B2" s="3" t="s">
        <v>58</v>
      </c>
      <c r="C2" s="3" t="s">
        <v>59</v>
      </c>
      <c r="D2" s="3" t="s">
        <v>60</v>
      </c>
      <c r="E2" s="2" t="s">
        <v>4</v>
      </c>
      <c r="H2" s="2" t="s">
        <v>0</v>
      </c>
      <c r="I2" s="2"/>
      <c r="J2" s="2"/>
      <c r="K2" s="2"/>
      <c r="L2" s="2"/>
      <c r="M2" s="2"/>
      <c r="N2" s="2" t="s">
        <v>4</v>
      </c>
      <c r="P2" s="2"/>
      <c r="Q2" s="2" t="s">
        <v>76</v>
      </c>
      <c r="R2" s="2"/>
      <c r="S2" s="2"/>
      <c r="T2" s="2"/>
      <c r="U2" s="2"/>
      <c r="V2" s="2"/>
      <c r="W2" s="2"/>
      <c r="X2" s="2"/>
      <c r="Y2" s="2"/>
      <c r="Z2" s="2" t="s">
        <v>23</v>
      </c>
      <c r="AA2" s="2"/>
      <c r="AB2" s="2"/>
      <c r="AC2" s="2"/>
      <c r="AD2" s="2" t="s">
        <v>4</v>
      </c>
      <c r="AF2" s="2"/>
      <c r="AG2" s="2"/>
      <c r="AH2" s="2"/>
      <c r="AI2" s="2" t="s">
        <v>77</v>
      </c>
      <c r="AJ2" s="2"/>
      <c r="AK2" s="2"/>
      <c r="AL2" s="2"/>
      <c r="AM2" s="2"/>
      <c r="AN2" s="2"/>
      <c r="AO2" s="2"/>
      <c r="AP2" s="2"/>
      <c r="AQ2" s="2"/>
      <c r="AR2" s="2" t="s">
        <v>24</v>
      </c>
      <c r="AS2" s="2"/>
      <c r="AT2" s="2"/>
      <c r="AU2" s="2" t="s">
        <v>4</v>
      </c>
      <c r="AV2" s="2" t="s">
        <v>48</v>
      </c>
      <c r="AW2" s="2" t="s">
        <v>4</v>
      </c>
      <c r="AX2" s="2"/>
      <c r="AY2" s="2"/>
      <c r="AZ2" s="2" t="s">
        <v>104</v>
      </c>
      <c r="BA2" s="2"/>
      <c r="BB2" s="2"/>
      <c r="BC2" s="2"/>
      <c r="BD2" s="2"/>
      <c r="BE2" s="2"/>
      <c r="BF2" s="2"/>
      <c r="BG2" s="2"/>
      <c r="BH2" s="2" t="s">
        <v>24</v>
      </c>
      <c r="BI2" s="2"/>
      <c r="BJ2" s="2"/>
    </row>
    <row r="3" spans="1:63" ht="12.75">
      <c r="A3" s="1" t="s">
        <v>2</v>
      </c>
      <c r="B3" s="1" t="s">
        <v>56</v>
      </c>
      <c r="C3" s="1" t="s">
        <v>56</v>
      </c>
      <c r="D3" s="1" t="s">
        <v>56</v>
      </c>
      <c r="E3" t="s">
        <v>4</v>
      </c>
      <c r="F3" s="1" t="s">
        <v>5</v>
      </c>
      <c r="G3" s="1" t="s">
        <v>5</v>
      </c>
      <c r="H3" s="1" t="s">
        <v>5</v>
      </c>
      <c r="I3" s="1" t="s">
        <v>56</v>
      </c>
      <c r="J3" s="1" t="s">
        <v>56</v>
      </c>
      <c r="K3" s="1" t="s">
        <v>22</v>
      </c>
      <c r="L3" s="1" t="s">
        <v>16</v>
      </c>
      <c r="M3" s="1" t="s">
        <v>17</v>
      </c>
      <c r="N3" t="s">
        <v>4</v>
      </c>
      <c r="O3" s="1" t="s">
        <v>5</v>
      </c>
      <c r="P3" s="1" t="s">
        <v>5</v>
      </c>
      <c r="Q3" s="1" t="s">
        <v>5</v>
      </c>
      <c r="R3" s="1" t="s">
        <v>5</v>
      </c>
      <c r="S3" s="1" t="s">
        <v>5</v>
      </c>
      <c r="T3" s="1" t="s">
        <v>5</v>
      </c>
      <c r="U3" s="1" t="s">
        <v>5</v>
      </c>
      <c r="V3" s="1" t="s">
        <v>18</v>
      </c>
      <c r="W3" s="1" t="s">
        <v>18</v>
      </c>
      <c r="X3" s="1" t="s">
        <v>18</v>
      </c>
      <c r="Y3" s="3" t="s">
        <v>15</v>
      </c>
      <c r="Z3" s="3" t="s">
        <v>15</v>
      </c>
      <c r="AA3" s="3" t="s">
        <v>16</v>
      </c>
      <c r="AB3" s="3" t="s">
        <v>17</v>
      </c>
      <c r="AC3" s="3" t="s">
        <v>98</v>
      </c>
      <c r="AD3" t="s">
        <v>4</v>
      </c>
      <c r="AE3" s="1" t="s">
        <v>5</v>
      </c>
      <c r="AF3" s="1" t="s">
        <v>5</v>
      </c>
      <c r="AG3" s="1" t="s">
        <v>5</v>
      </c>
      <c r="AH3" s="1" t="s">
        <v>5</v>
      </c>
      <c r="AI3" s="1" t="s">
        <v>5</v>
      </c>
      <c r="AJ3" s="1" t="s">
        <v>5</v>
      </c>
      <c r="AK3" s="1" t="s">
        <v>5</v>
      </c>
      <c r="AL3" s="1" t="s">
        <v>5</v>
      </c>
      <c r="AM3" s="1" t="s">
        <v>5</v>
      </c>
      <c r="AN3" s="1" t="s">
        <v>5</v>
      </c>
      <c r="AO3" s="1" t="s">
        <v>5</v>
      </c>
      <c r="AP3" s="1" t="s">
        <v>56</v>
      </c>
      <c r="AQ3" s="3" t="s">
        <v>15</v>
      </c>
      <c r="AR3" s="3" t="s">
        <v>15</v>
      </c>
      <c r="AS3" s="3" t="s">
        <v>16</v>
      </c>
      <c r="AT3" s="3" t="s">
        <v>17</v>
      </c>
      <c r="AU3" t="s">
        <v>4</v>
      </c>
      <c r="AV3" s="3" t="s">
        <v>5</v>
      </c>
      <c r="AW3" t="s">
        <v>4</v>
      </c>
      <c r="AX3" s="1" t="s">
        <v>5</v>
      </c>
      <c r="AY3" s="1" t="s">
        <v>5</v>
      </c>
      <c r="AZ3" s="1" t="s">
        <v>5</v>
      </c>
      <c r="BA3" s="1" t="s">
        <v>5</v>
      </c>
      <c r="BB3" s="1" t="s">
        <v>5</v>
      </c>
      <c r="BC3" s="1" t="s">
        <v>5</v>
      </c>
      <c r="BD3" s="1" t="s">
        <v>5</v>
      </c>
      <c r="BE3" s="1" t="s">
        <v>5</v>
      </c>
      <c r="BF3" s="1" t="s">
        <v>5</v>
      </c>
      <c r="BG3" s="3" t="s">
        <v>15</v>
      </c>
      <c r="BH3" s="3" t="s">
        <v>15</v>
      </c>
      <c r="BI3" s="3" t="s">
        <v>16</v>
      </c>
      <c r="BJ3" s="3" t="s">
        <v>17</v>
      </c>
      <c r="BK3" t="s">
        <v>107</v>
      </c>
    </row>
    <row r="4" spans="1:75" s="3" customFormat="1" ht="12.75">
      <c r="A4" s="3" t="s">
        <v>3</v>
      </c>
      <c r="B4" s="3" t="s">
        <v>61</v>
      </c>
      <c r="C4" s="3" t="s">
        <v>61</v>
      </c>
      <c r="D4" s="3" t="s">
        <v>6</v>
      </c>
      <c r="E4" s="3" t="s">
        <v>4</v>
      </c>
      <c r="F4" s="3" t="s">
        <v>6</v>
      </c>
      <c r="G4" s="3" t="s">
        <v>8</v>
      </c>
      <c r="H4" s="3" t="s">
        <v>10</v>
      </c>
      <c r="I4" s="3" t="s">
        <v>6</v>
      </c>
      <c r="J4" s="3" t="s">
        <v>10</v>
      </c>
      <c r="N4" s="3" t="s">
        <v>4</v>
      </c>
      <c r="O4" s="3" t="s">
        <v>6</v>
      </c>
      <c r="P4" s="3" t="s">
        <v>7</v>
      </c>
      <c r="Q4" s="3" t="s">
        <v>8</v>
      </c>
      <c r="R4" s="3" t="s">
        <v>9</v>
      </c>
      <c r="S4" s="3" t="s">
        <v>68</v>
      </c>
      <c r="T4" s="3" t="s">
        <v>11</v>
      </c>
      <c r="U4" s="3" t="s">
        <v>12</v>
      </c>
      <c r="V4" s="3" t="s">
        <v>7</v>
      </c>
      <c r="W4" s="3" t="s">
        <v>10</v>
      </c>
      <c r="X4" s="3" t="s">
        <v>11</v>
      </c>
      <c r="AD4" s="3" t="s">
        <v>4</v>
      </c>
      <c r="AE4" s="3" t="s">
        <v>6</v>
      </c>
      <c r="AF4" s="3" t="s">
        <v>7</v>
      </c>
      <c r="AG4" s="3" t="s">
        <v>8</v>
      </c>
      <c r="AH4" s="3" t="s">
        <v>9</v>
      </c>
      <c r="AI4" s="3" t="s">
        <v>10</v>
      </c>
      <c r="AJ4" s="3" t="s">
        <v>11</v>
      </c>
      <c r="AK4" s="3" t="s">
        <v>12</v>
      </c>
      <c r="AL4" s="3" t="s">
        <v>13</v>
      </c>
      <c r="AM4" s="3" t="s">
        <v>14</v>
      </c>
      <c r="AN4" s="3" t="s">
        <v>91</v>
      </c>
      <c r="AO4" s="3" t="s">
        <v>93</v>
      </c>
      <c r="AP4" s="3" t="s">
        <v>10</v>
      </c>
      <c r="AU4" s="3" t="s">
        <v>4</v>
      </c>
      <c r="AV4" s="3" t="s">
        <v>49</v>
      </c>
      <c r="AW4" s="3" t="s">
        <v>4</v>
      </c>
      <c r="AX4" s="3" t="s">
        <v>7</v>
      </c>
      <c r="AY4" s="3" t="s">
        <v>8</v>
      </c>
      <c r="AZ4" s="3" t="s">
        <v>9</v>
      </c>
      <c r="BA4" s="3" t="s">
        <v>11</v>
      </c>
      <c r="BB4" s="3" t="s">
        <v>12</v>
      </c>
      <c r="BC4" s="3" t="s">
        <v>80</v>
      </c>
      <c r="BD4" s="3" t="s">
        <v>81</v>
      </c>
      <c r="BE4" s="3" t="s">
        <v>82</v>
      </c>
      <c r="BF4" s="3" t="s">
        <v>92</v>
      </c>
      <c r="BK4" t="s">
        <v>101</v>
      </c>
      <c r="BL4"/>
      <c r="BM4"/>
      <c r="BN4"/>
      <c r="BO4"/>
      <c r="BP4"/>
      <c r="BQ4"/>
      <c r="BR4"/>
      <c r="BS4"/>
      <c r="BT4"/>
      <c r="BU4"/>
      <c r="BV4"/>
      <c r="BW4"/>
    </row>
    <row r="5" spans="5:63" ht="12.75">
      <c r="E5" t="s">
        <v>4</v>
      </c>
      <c r="N5" t="s">
        <v>4</v>
      </c>
      <c r="AD5" t="s">
        <v>4</v>
      </c>
      <c r="AU5" t="s">
        <v>4</v>
      </c>
      <c r="AW5" t="s">
        <v>4</v>
      </c>
      <c r="BK5" t="s">
        <v>102</v>
      </c>
    </row>
    <row r="6" spans="5:49" ht="12.75">
      <c r="E6" t="s">
        <v>4</v>
      </c>
      <c r="N6" t="s">
        <v>4</v>
      </c>
      <c r="AD6" t="s">
        <v>4</v>
      </c>
      <c r="AU6" t="s">
        <v>4</v>
      </c>
      <c r="AW6" t="s">
        <v>4</v>
      </c>
    </row>
    <row r="7" spans="1:63" ht="12.75">
      <c r="A7" t="s">
        <v>19</v>
      </c>
      <c r="E7" t="s">
        <v>4</v>
      </c>
      <c r="N7" t="s">
        <v>4</v>
      </c>
      <c r="V7">
        <v>4</v>
      </c>
      <c r="X7">
        <v>2</v>
      </c>
      <c r="AD7" t="s">
        <v>4</v>
      </c>
      <c r="AU7" t="s">
        <v>4</v>
      </c>
      <c r="AW7" t="s">
        <v>4</v>
      </c>
      <c r="BK7" t="s">
        <v>64</v>
      </c>
    </row>
    <row r="8" spans="1:63" ht="12.75">
      <c r="A8" t="s">
        <v>20</v>
      </c>
      <c r="E8" t="s">
        <v>4</v>
      </c>
      <c r="N8" t="s">
        <v>4</v>
      </c>
      <c r="W8">
        <v>6</v>
      </c>
      <c r="AD8" t="s">
        <v>4</v>
      </c>
      <c r="AU8" t="s">
        <v>4</v>
      </c>
      <c r="AW8" t="s">
        <v>4</v>
      </c>
      <c r="BK8" t="s">
        <v>65</v>
      </c>
    </row>
    <row r="9" spans="1:63" ht="12.75">
      <c r="A9" t="s">
        <v>21</v>
      </c>
      <c r="E9" t="s">
        <v>4</v>
      </c>
      <c r="N9" t="s">
        <v>4</v>
      </c>
      <c r="AD9" t="s">
        <v>4</v>
      </c>
      <c r="AG9">
        <v>24</v>
      </c>
      <c r="AT9">
        <v>24</v>
      </c>
      <c r="AU9" t="s">
        <v>4</v>
      </c>
      <c r="AW9" t="s">
        <v>4</v>
      </c>
      <c r="BK9" t="s">
        <v>66</v>
      </c>
    </row>
    <row r="10" spans="1:63" ht="12.75">
      <c r="A10" t="s">
        <v>25</v>
      </c>
      <c r="E10" t="s">
        <v>4</v>
      </c>
      <c r="N10" t="s">
        <v>4</v>
      </c>
      <c r="AD10" t="s">
        <v>4</v>
      </c>
      <c r="AE10">
        <v>2</v>
      </c>
      <c r="AH10">
        <v>6</v>
      </c>
      <c r="AI10">
        <v>2</v>
      </c>
      <c r="AK10">
        <v>2</v>
      </c>
      <c r="AQ10">
        <v>2</v>
      </c>
      <c r="AS10">
        <v>14</v>
      </c>
      <c r="AT10">
        <v>14</v>
      </c>
      <c r="AU10" t="s">
        <v>4</v>
      </c>
      <c r="AW10" t="s">
        <v>4</v>
      </c>
      <c r="BK10" t="s">
        <v>75</v>
      </c>
    </row>
    <row r="11" spans="1:63" ht="12.75">
      <c r="A11" t="s">
        <v>26</v>
      </c>
      <c r="E11" t="s">
        <v>4</v>
      </c>
      <c r="N11" t="s">
        <v>4</v>
      </c>
      <c r="AD11" t="s">
        <v>4</v>
      </c>
      <c r="AH11">
        <v>10</v>
      </c>
      <c r="AS11">
        <v>10</v>
      </c>
      <c r="AT11">
        <v>10</v>
      </c>
      <c r="AU11" t="s">
        <v>4</v>
      </c>
      <c r="AW11" t="s">
        <v>4</v>
      </c>
      <c r="BK11" t="s">
        <v>97</v>
      </c>
    </row>
    <row r="12" spans="1:63" ht="12.75">
      <c r="A12" t="s">
        <v>27</v>
      </c>
      <c r="E12" t="s">
        <v>4</v>
      </c>
      <c r="N12" t="s">
        <v>4</v>
      </c>
      <c r="O12">
        <v>6</v>
      </c>
      <c r="AA12">
        <v>6</v>
      </c>
      <c r="AB12">
        <v>6</v>
      </c>
      <c r="AD12" t="s">
        <v>4</v>
      </c>
      <c r="AU12" t="s">
        <v>4</v>
      </c>
      <c r="AW12" t="s">
        <v>4</v>
      </c>
      <c r="BK12" t="s">
        <v>100</v>
      </c>
    </row>
    <row r="13" spans="1:63" ht="12.75">
      <c r="A13" t="s">
        <v>28</v>
      </c>
      <c r="E13" t="s">
        <v>4</v>
      </c>
      <c r="N13" t="s">
        <v>4</v>
      </c>
      <c r="P13">
        <v>9</v>
      </c>
      <c r="AA13">
        <v>9</v>
      </c>
      <c r="AB13">
        <v>9</v>
      </c>
      <c r="AD13" t="s">
        <v>4</v>
      </c>
      <c r="AU13" t="s">
        <v>4</v>
      </c>
      <c r="AW13" t="s">
        <v>4</v>
      </c>
      <c r="BK13" t="s">
        <v>99</v>
      </c>
    </row>
    <row r="14" spans="1:49" ht="12.75">
      <c r="A14" t="s">
        <v>29</v>
      </c>
      <c r="E14" t="s">
        <v>4</v>
      </c>
      <c r="N14" t="s">
        <v>4</v>
      </c>
      <c r="AD14" t="s">
        <v>4</v>
      </c>
      <c r="AI14">
        <v>2</v>
      </c>
      <c r="AT14">
        <v>2</v>
      </c>
      <c r="AU14" t="s">
        <v>4</v>
      </c>
      <c r="AW14" t="s">
        <v>4</v>
      </c>
    </row>
    <row r="15" spans="1:49" ht="12.75">
      <c r="A15" t="s">
        <v>30</v>
      </c>
      <c r="E15" t="s">
        <v>4</v>
      </c>
      <c r="N15" t="s">
        <v>4</v>
      </c>
      <c r="Z15">
        <v>4</v>
      </c>
      <c r="AA15">
        <v>4</v>
      </c>
      <c r="AB15">
        <v>4</v>
      </c>
      <c r="AD15" t="s">
        <v>4</v>
      </c>
      <c r="AU15" t="s">
        <v>4</v>
      </c>
      <c r="AW15" t="s">
        <v>4</v>
      </c>
    </row>
    <row r="16" spans="1:62" ht="12.75">
      <c r="A16" t="s">
        <v>31</v>
      </c>
      <c r="E16" t="s">
        <v>4</v>
      </c>
      <c r="N16" t="s">
        <v>4</v>
      </c>
      <c r="AD16" t="s">
        <v>4</v>
      </c>
      <c r="AU16" t="s">
        <v>4</v>
      </c>
      <c r="AW16" t="s">
        <v>4</v>
      </c>
      <c r="BG16">
        <v>2</v>
      </c>
      <c r="BJ16">
        <v>2</v>
      </c>
    </row>
    <row r="17" spans="1:62" ht="12.75">
      <c r="A17" t="s">
        <v>32</v>
      </c>
      <c r="E17" t="s">
        <v>4</v>
      </c>
      <c r="N17" t="s">
        <v>4</v>
      </c>
      <c r="AD17" t="s">
        <v>4</v>
      </c>
      <c r="AU17" t="s">
        <v>4</v>
      </c>
      <c r="AW17" t="s">
        <v>4</v>
      </c>
      <c r="AY17">
        <v>8</v>
      </c>
      <c r="BA17">
        <v>4</v>
      </c>
      <c r="BH17">
        <v>8</v>
      </c>
      <c r="BI17">
        <v>4</v>
      </c>
      <c r="BJ17">
        <v>8</v>
      </c>
    </row>
    <row r="18" spans="1:49" ht="12.75">
      <c r="A18" t="s">
        <v>33</v>
      </c>
      <c r="E18" t="s">
        <v>4</v>
      </c>
      <c r="N18" t="s">
        <v>4</v>
      </c>
      <c r="AD18" t="s">
        <v>4</v>
      </c>
      <c r="AR18">
        <v>3</v>
      </c>
      <c r="AS18">
        <v>3</v>
      </c>
      <c r="AU18" t="s">
        <v>4</v>
      </c>
      <c r="AW18" t="s">
        <v>4</v>
      </c>
    </row>
    <row r="19" spans="1:62" ht="12.75">
      <c r="A19" t="s">
        <v>34</v>
      </c>
      <c r="E19" t="s">
        <v>4</v>
      </c>
      <c r="N19" t="s">
        <v>4</v>
      </c>
      <c r="AD19" t="s">
        <v>4</v>
      </c>
      <c r="AQ19">
        <v>3</v>
      </c>
      <c r="AT19">
        <v>3</v>
      </c>
      <c r="AU19" t="s">
        <v>4</v>
      </c>
      <c r="AW19" t="s">
        <v>4</v>
      </c>
      <c r="BG19">
        <v>10</v>
      </c>
      <c r="BJ19">
        <v>10</v>
      </c>
    </row>
    <row r="20" spans="1:49" ht="12.75">
      <c r="A20" t="s">
        <v>35</v>
      </c>
      <c r="E20" t="s">
        <v>4</v>
      </c>
      <c r="N20" t="s">
        <v>4</v>
      </c>
      <c r="AD20" t="s">
        <v>4</v>
      </c>
      <c r="AQ20">
        <v>8</v>
      </c>
      <c r="AT20">
        <v>8</v>
      </c>
      <c r="AU20" t="s">
        <v>4</v>
      </c>
      <c r="AW20" t="s">
        <v>4</v>
      </c>
    </row>
    <row r="21" spans="1:49" ht="12.75">
      <c r="A21" t="s">
        <v>50</v>
      </c>
      <c r="E21" t="s">
        <v>4</v>
      </c>
      <c r="N21" t="s">
        <v>4</v>
      </c>
      <c r="AD21" t="s">
        <v>4</v>
      </c>
      <c r="AT21">
        <v>6</v>
      </c>
      <c r="AU21" t="s">
        <v>4</v>
      </c>
      <c r="AV21">
        <v>6</v>
      </c>
      <c r="AW21" t="s">
        <v>4</v>
      </c>
    </row>
    <row r="22" spans="1:62" ht="12.75">
      <c r="A22" t="s">
        <v>36</v>
      </c>
      <c r="E22" t="s">
        <v>4</v>
      </c>
      <c r="N22" t="s">
        <v>4</v>
      </c>
      <c r="AD22" t="s">
        <v>4</v>
      </c>
      <c r="AG22">
        <v>2</v>
      </c>
      <c r="AQ22">
        <v>4</v>
      </c>
      <c r="AT22">
        <v>4</v>
      </c>
      <c r="AU22" t="s">
        <v>4</v>
      </c>
      <c r="AW22" t="s">
        <v>4</v>
      </c>
      <c r="BA22">
        <v>2</v>
      </c>
      <c r="BG22">
        <v>2</v>
      </c>
      <c r="BJ22">
        <v>2</v>
      </c>
    </row>
    <row r="23" spans="1:62" ht="12.75">
      <c r="A23" t="s">
        <v>37</v>
      </c>
      <c r="E23" t="s">
        <v>4</v>
      </c>
      <c r="N23" t="s">
        <v>4</v>
      </c>
      <c r="AD23" t="s">
        <v>4</v>
      </c>
      <c r="AU23" t="s">
        <v>4</v>
      </c>
      <c r="AW23" t="s">
        <v>4</v>
      </c>
      <c r="AZ23">
        <v>6</v>
      </c>
      <c r="BJ23">
        <v>6</v>
      </c>
    </row>
    <row r="24" spans="1:62" ht="12.75">
      <c r="A24" t="s">
        <v>40</v>
      </c>
      <c r="E24" t="s">
        <v>4</v>
      </c>
      <c r="N24" t="s">
        <v>4</v>
      </c>
      <c r="AD24" t="s">
        <v>4</v>
      </c>
      <c r="AJ24">
        <v>8</v>
      </c>
      <c r="AQ24">
        <v>11</v>
      </c>
      <c r="AT24">
        <v>11</v>
      </c>
      <c r="AU24" t="s">
        <v>4</v>
      </c>
      <c r="AW24" t="s">
        <v>4</v>
      </c>
      <c r="BA24">
        <v>2</v>
      </c>
      <c r="BB24">
        <v>2</v>
      </c>
      <c r="BG24">
        <v>4</v>
      </c>
      <c r="BJ24">
        <v>4</v>
      </c>
    </row>
    <row r="25" spans="1:49" ht="12.75">
      <c r="A25" t="s">
        <v>41</v>
      </c>
      <c r="E25" t="s">
        <v>4</v>
      </c>
      <c r="N25" t="s">
        <v>4</v>
      </c>
      <c r="AD25" t="s">
        <v>4</v>
      </c>
      <c r="AJ25">
        <v>2</v>
      </c>
      <c r="AK25">
        <v>2</v>
      </c>
      <c r="AQ25">
        <v>4</v>
      </c>
      <c r="AT25">
        <v>4</v>
      </c>
      <c r="AU25" t="s">
        <v>4</v>
      </c>
      <c r="AW25" t="s">
        <v>4</v>
      </c>
    </row>
    <row r="26" spans="1:49" ht="12.75">
      <c r="A26" t="s">
        <v>42</v>
      </c>
      <c r="E26" t="s">
        <v>4</v>
      </c>
      <c r="N26" t="s">
        <v>4</v>
      </c>
      <c r="AD26" t="s">
        <v>4</v>
      </c>
      <c r="AF26">
        <v>4</v>
      </c>
      <c r="AT26">
        <v>4</v>
      </c>
      <c r="AU26" t="s">
        <v>4</v>
      </c>
      <c r="AW26" t="s">
        <v>4</v>
      </c>
    </row>
    <row r="27" spans="1:49" ht="12.75">
      <c r="A27" t="s">
        <v>90</v>
      </c>
      <c r="E27" t="s">
        <v>4</v>
      </c>
      <c r="N27" t="s">
        <v>4</v>
      </c>
      <c r="AD27" t="s">
        <v>4</v>
      </c>
      <c r="AJ27">
        <v>1</v>
      </c>
      <c r="AN27">
        <v>1</v>
      </c>
      <c r="AQ27">
        <v>3</v>
      </c>
      <c r="AT27">
        <v>5</v>
      </c>
      <c r="AU27" t="s">
        <v>4</v>
      </c>
      <c r="AW27" t="s">
        <v>4</v>
      </c>
    </row>
    <row r="28" spans="1:49" ht="12.75">
      <c r="A28" t="s">
        <v>53</v>
      </c>
      <c r="E28" t="s">
        <v>4</v>
      </c>
      <c r="N28" t="s">
        <v>4</v>
      </c>
      <c r="AD28" t="s">
        <v>4</v>
      </c>
      <c r="AI28">
        <v>2</v>
      </c>
      <c r="AJ28">
        <v>1</v>
      </c>
      <c r="AK28">
        <v>1</v>
      </c>
      <c r="AT28">
        <v>2</v>
      </c>
      <c r="AU28" t="s">
        <v>4</v>
      </c>
      <c r="AW28" t="s">
        <v>4</v>
      </c>
    </row>
    <row r="29" spans="1:49" ht="12.75">
      <c r="A29" t="s">
        <v>43</v>
      </c>
      <c r="E29" t="s">
        <v>4</v>
      </c>
      <c r="N29" t="s">
        <v>4</v>
      </c>
      <c r="AD29" t="s">
        <v>4</v>
      </c>
      <c r="AK29">
        <v>2</v>
      </c>
      <c r="AR29">
        <v>2</v>
      </c>
      <c r="AU29" t="s">
        <v>4</v>
      </c>
      <c r="AW29" t="s">
        <v>4</v>
      </c>
    </row>
    <row r="30" spans="1:49" ht="12.75">
      <c r="A30" t="s">
        <v>44</v>
      </c>
      <c r="E30" t="s">
        <v>4</v>
      </c>
      <c r="N30" t="s">
        <v>4</v>
      </c>
      <c r="AD30" t="s">
        <v>4</v>
      </c>
      <c r="AM30">
        <v>2</v>
      </c>
      <c r="AU30" t="s">
        <v>4</v>
      </c>
      <c r="AW30" t="s">
        <v>4</v>
      </c>
    </row>
    <row r="31" spans="1:49" ht="12.75">
      <c r="A31" t="s">
        <v>46</v>
      </c>
      <c r="E31" t="s">
        <v>4</v>
      </c>
      <c r="N31" t="s">
        <v>4</v>
      </c>
      <c r="AD31" t="s">
        <v>4</v>
      </c>
      <c r="AK31">
        <v>1</v>
      </c>
      <c r="AR31">
        <v>1</v>
      </c>
      <c r="AU31" t="s">
        <v>4</v>
      </c>
      <c r="AW31" t="s">
        <v>4</v>
      </c>
    </row>
    <row r="32" spans="1:49" ht="12.75">
      <c r="A32" t="s">
        <v>45</v>
      </c>
      <c r="E32" t="s">
        <v>4</v>
      </c>
      <c r="N32" t="s">
        <v>4</v>
      </c>
      <c r="T32">
        <v>2</v>
      </c>
      <c r="AB32">
        <v>2</v>
      </c>
      <c r="AD32" t="s">
        <v>4</v>
      </c>
      <c r="AU32" t="s">
        <v>4</v>
      </c>
      <c r="AW32" t="s">
        <v>4</v>
      </c>
    </row>
    <row r="33" spans="1:49" ht="12.75">
      <c r="A33" t="s">
        <v>47</v>
      </c>
      <c r="E33" t="s">
        <v>4</v>
      </c>
      <c r="N33" t="s">
        <v>4</v>
      </c>
      <c r="O33">
        <v>2</v>
      </c>
      <c r="AA33">
        <v>2</v>
      </c>
      <c r="AB33">
        <v>2</v>
      </c>
      <c r="AD33" t="s">
        <v>4</v>
      </c>
      <c r="AU33" t="s">
        <v>4</v>
      </c>
      <c r="AW33" t="s">
        <v>4</v>
      </c>
    </row>
    <row r="34" spans="1:49" ht="12.75">
      <c r="A34" t="s">
        <v>52</v>
      </c>
      <c r="E34" t="s">
        <v>4</v>
      </c>
      <c r="N34" t="s">
        <v>4</v>
      </c>
      <c r="AD34" t="s">
        <v>4</v>
      </c>
      <c r="AG34">
        <v>2</v>
      </c>
      <c r="AI34">
        <v>2</v>
      </c>
      <c r="AL34">
        <v>2</v>
      </c>
      <c r="AU34" t="s">
        <v>4</v>
      </c>
      <c r="AW34" t="s">
        <v>4</v>
      </c>
    </row>
    <row r="35" spans="1:49" ht="12.75">
      <c r="A35" t="s">
        <v>51</v>
      </c>
      <c r="E35" t="s">
        <v>4</v>
      </c>
      <c r="N35" t="s">
        <v>4</v>
      </c>
      <c r="AD35" t="s">
        <v>4</v>
      </c>
      <c r="AE35">
        <v>2</v>
      </c>
      <c r="AS35">
        <v>2</v>
      </c>
      <c r="AT35">
        <v>2</v>
      </c>
      <c r="AU35" t="s">
        <v>4</v>
      </c>
      <c r="AW35" t="s">
        <v>4</v>
      </c>
    </row>
    <row r="36" spans="1:49" ht="12.75">
      <c r="A36" t="s">
        <v>69</v>
      </c>
      <c r="E36" t="s">
        <v>4</v>
      </c>
      <c r="I36">
        <v>2</v>
      </c>
      <c r="J36">
        <v>12</v>
      </c>
      <c r="L36">
        <v>4</v>
      </c>
      <c r="M36">
        <v>12</v>
      </c>
      <c r="N36" t="s">
        <v>4</v>
      </c>
      <c r="AD36" t="s">
        <v>4</v>
      </c>
      <c r="AU36" t="s">
        <v>4</v>
      </c>
      <c r="AW36" t="s">
        <v>4</v>
      </c>
    </row>
    <row r="37" spans="1:49" ht="12.75">
      <c r="A37" t="s">
        <v>67</v>
      </c>
      <c r="E37" t="s">
        <v>4</v>
      </c>
      <c r="N37" t="s">
        <v>4</v>
      </c>
      <c r="P37">
        <v>4</v>
      </c>
      <c r="S37">
        <v>8</v>
      </c>
      <c r="AA37">
        <v>16</v>
      </c>
      <c r="AB37">
        <v>12</v>
      </c>
      <c r="AD37" t="s">
        <v>4</v>
      </c>
      <c r="AG37">
        <v>8</v>
      </c>
      <c r="AR37">
        <v>4</v>
      </c>
      <c r="AS37">
        <v>8</v>
      </c>
      <c r="AU37" t="s">
        <v>4</v>
      </c>
      <c r="AW37" t="s">
        <v>4</v>
      </c>
    </row>
    <row r="38" spans="1:49" ht="12.75">
      <c r="A38" t="s">
        <v>70</v>
      </c>
      <c r="E38" t="s">
        <v>4</v>
      </c>
      <c r="N38" t="s">
        <v>4</v>
      </c>
      <c r="U38">
        <v>4</v>
      </c>
      <c r="AA38">
        <v>4</v>
      </c>
      <c r="AB38">
        <v>4</v>
      </c>
      <c r="AD38" t="s">
        <v>4</v>
      </c>
      <c r="AH38">
        <v>2</v>
      </c>
      <c r="AR38">
        <v>2</v>
      </c>
      <c r="AS38">
        <v>2</v>
      </c>
      <c r="AU38" t="s">
        <v>4</v>
      </c>
      <c r="AW38" t="s">
        <v>4</v>
      </c>
    </row>
    <row r="39" spans="1:49" ht="12.75">
      <c r="A39" t="s">
        <v>63</v>
      </c>
      <c r="E39" t="s">
        <v>4</v>
      </c>
      <c r="K39">
        <v>8</v>
      </c>
      <c r="L39">
        <v>8</v>
      </c>
      <c r="M39">
        <v>8</v>
      </c>
      <c r="N39" t="s">
        <v>4</v>
      </c>
      <c r="AD39" t="s">
        <v>4</v>
      </c>
      <c r="AU39" t="s">
        <v>4</v>
      </c>
      <c r="AW39" t="s">
        <v>4</v>
      </c>
    </row>
    <row r="40" spans="1:49" ht="12.75">
      <c r="A40" t="s">
        <v>71</v>
      </c>
      <c r="E40" t="s">
        <v>4</v>
      </c>
      <c r="N40" t="s">
        <v>4</v>
      </c>
      <c r="Q40">
        <v>17</v>
      </c>
      <c r="AA40">
        <v>10</v>
      </c>
      <c r="AB40">
        <v>17</v>
      </c>
      <c r="AD40" t="s">
        <v>4</v>
      </c>
      <c r="AU40" t="s">
        <v>4</v>
      </c>
      <c r="AW40" t="s">
        <v>4</v>
      </c>
    </row>
    <row r="41" spans="1:49" ht="12.75">
      <c r="A41" t="s">
        <v>72</v>
      </c>
      <c r="E41" t="s">
        <v>4</v>
      </c>
      <c r="N41" t="s">
        <v>4</v>
      </c>
      <c r="O41">
        <v>2</v>
      </c>
      <c r="P41">
        <v>2</v>
      </c>
      <c r="AA41">
        <v>4</v>
      </c>
      <c r="AB41">
        <v>4</v>
      </c>
      <c r="AD41" t="s">
        <v>4</v>
      </c>
      <c r="AU41" t="s">
        <v>4</v>
      </c>
      <c r="AW41" t="s">
        <v>4</v>
      </c>
    </row>
    <row r="42" spans="1:49" ht="12.75">
      <c r="A42" t="s">
        <v>73</v>
      </c>
      <c r="E42" t="s">
        <v>4</v>
      </c>
      <c r="F42">
        <v>6</v>
      </c>
      <c r="L42">
        <v>6</v>
      </c>
      <c r="M42">
        <v>6</v>
      </c>
      <c r="N42" t="s">
        <v>4</v>
      </c>
      <c r="AD42" t="s">
        <v>4</v>
      </c>
      <c r="AU42" t="s">
        <v>4</v>
      </c>
      <c r="AW42" t="s">
        <v>4</v>
      </c>
    </row>
    <row r="43" spans="1:49" ht="12.75">
      <c r="A43" t="s">
        <v>74</v>
      </c>
      <c r="E43" t="s">
        <v>4</v>
      </c>
      <c r="N43" t="s">
        <v>4</v>
      </c>
      <c r="Y43">
        <v>2</v>
      </c>
      <c r="AA43">
        <v>4</v>
      </c>
      <c r="AB43">
        <v>2</v>
      </c>
      <c r="AD43" t="s">
        <v>4</v>
      </c>
      <c r="AU43" t="s">
        <v>4</v>
      </c>
      <c r="AW43" t="s">
        <v>4</v>
      </c>
    </row>
    <row r="44" spans="1:62" ht="12.75">
      <c r="A44" t="s">
        <v>79</v>
      </c>
      <c r="E44" t="s">
        <v>4</v>
      </c>
      <c r="N44" t="s">
        <v>4</v>
      </c>
      <c r="AD44" t="s">
        <v>4</v>
      </c>
      <c r="AU44" t="s">
        <v>4</v>
      </c>
      <c r="AW44" t="s">
        <v>4</v>
      </c>
      <c r="BC44">
        <v>2</v>
      </c>
      <c r="BD44">
        <v>2</v>
      </c>
      <c r="BE44">
        <v>2</v>
      </c>
      <c r="BG44">
        <v>6</v>
      </c>
      <c r="BI44">
        <v>12</v>
      </c>
      <c r="BJ44">
        <v>6</v>
      </c>
    </row>
    <row r="45" spans="1:62" ht="12.75">
      <c r="A45" t="s">
        <v>83</v>
      </c>
      <c r="E45" t="s">
        <v>4</v>
      </c>
      <c r="N45" t="s">
        <v>4</v>
      </c>
      <c r="S45">
        <v>2</v>
      </c>
      <c r="AA45">
        <v>2</v>
      </c>
      <c r="AB45">
        <v>2</v>
      </c>
      <c r="AD45" t="s">
        <v>4</v>
      </c>
      <c r="AU45" t="s">
        <v>4</v>
      </c>
      <c r="AW45" t="s">
        <v>4</v>
      </c>
      <c r="BB45">
        <v>2</v>
      </c>
      <c r="BG45">
        <v>2</v>
      </c>
      <c r="BI45">
        <v>2</v>
      </c>
      <c r="BJ45">
        <v>2</v>
      </c>
    </row>
    <row r="46" spans="1:49" ht="12.75">
      <c r="A46" t="s">
        <v>88</v>
      </c>
      <c r="E46" t="s">
        <v>4</v>
      </c>
      <c r="N46" t="s">
        <v>4</v>
      </c>
      <c r="P46">
        <v>8</v>
      </c>
      <c r="AB46">
        <v>8</v>
      </c>
      <c r="AD46" t="s">
        <v>4</v>
      </c>
      <c r="AU46" t="s">
        <v>4</v>
      </c>
      <c r="AW46" t="s">
        <v>4</v>
      </c>
    </row>
    <row r="47" spans="1:49" ht="12.75">
      <c r="A47" t="s">
        <v>105</v>
      </c>
      <c r="E47" t="s">
        <v>4</v>
      </c>
      <c r="N47" t="s">
        <v>4</v>
      </c>
      <c r="AD47" t="s">
        <v>4</v>
      </c>
      <c r="AG47">
        <v>6</v>
      </c>
      <c r="AI47">
        <v>4</v>
      </c>
      <c r="AQ47">
        <v>2</v>
      </c>
      <c r="AS47">
        <v>12</v>
      </c>
      <c r="AT47">
        <v>10</v>
      </c>
      <c r="AU47" t="s">
        <v>4</v>
      </c>
      <c r="AW47" t="s">
        <v>4</v>
      </c>
    </row>
    <row r="48" spans="1:62" ht="12.75">
      <c r="A48" t="s">
        <v>84</v>
      </c>
      <c r="E48" t="s">
        <v>4</v>
      </c>
      <c r="N48" t="s">
        <v>4</v>
      </c>
      <c r="T48">
        <v>4</v>
      </c>
      <c r="AD48" t="s">
        <v>4</v>
      </c>
      <c r="AU48" t="s">
        <v>4</v>
      </c>
      <c r="AW48" t="s">
        <v>4</v>
      </c>
      <c r="BA48">
        <v>2</v>
      </c>
      <c r="BB48">
        <v>2</v>
      </c>
      <c r="BG48">
        <v>4</v>
      </c>
      <c r="BI48">
        <v>8</v>
      </c>
      <c r="BJ48">
        <v>4</v>
      </c>
    </row>
    <row r="49" spans="1:49" ht="12.75">
      <c r="A49" t="s">
        <v>85</v>
      </c>
      <c r="E49" t="s">
        <v>4</v>
      </c>
      <c r="I49">
        <v>4</v>
      </c>
      <c r="K49">
        <v>4</v>
      </c>
      <c r="L49">
        <v>4</v>
      </c>
      <c r="M49">
        <v>4</v>
      </c>
      <c r="N49" t="s">
        <v>4</v>
      </c>
      <c r="AD49" t="s">
        <v>4</v>
      </c>
      <c r="AU49" t="s">
        <v>4</v>
      </c>
      <c r="AW49" t="s">
        <v>4</v>
      </c>
    </row>
    <row r="50" spans="1:49" ht="12.75">
      <c r="A50" t="s">
        <v>96</v>
      </c>
      <c r="E50" t="s">
        <v>4</v>
      </c>
      <c r="N50" t="s">
        <v>4</v>
      </c>
      <c r="O50">
        <v>4</v>
      </c>
      <c r="AB50">
        <v>4</v>
      </c>
      <c r="AD50" t="s">
        <v>4</v>
      </c>
      <c r="AU50" t="s">
        <v>4</v>
      </c>
      <c r="AW50" t="s">
        <v>4</v>
      </c>
    </row>
    <row r="51" spans="1:49" ht="12.75">
      <c r="A51" t="s">
        <v>89</v>
      </c>
      <c r="E51" t="s">
        <v>4</v>
      </c>
      <c r="N51" t="s">
        <v>4</v>
      </c>
      <c r="AD51" t="s">
        <v>4</v>
      </c>
      <c r="AQ51">
        <v>6</v>
      </c>
      <c r="AS51">
        <v>6</v>
      </c>
      <c r="AT51">
        <v>6</v>
      </c>
      <c r="AU51" t="s">
        <v>4</v>
      </c>
      <c r="AW51" t="s">
        <v>4</v>
      </c>
    </row>
    <row r="52" spans="1:62" ht="12.75">
      <c r="A52" t="s">
        <v>86</v>
      </c>
      <c r="E52" t="s">
        <v>4</v>
      </c>
      <c r="N52" t="s">
        <v>4</v>
      </c>
      <c r="U52">
        <v>2</v>
      </c>
      <c r="AA52">
        <v>2</v>
      </c>
      <c r="AB52">
        <v>2</v>
      </c>
      <c r="AD52" t="s">
        <v>4</v>
      </c>
      <c r="AU52" t="s">
        <v>4</v>
      </c>
      <c r="AW52" t="s">
        <v>4</v>
      </c>
      <c r="AX52">
        <v>4</v>
      </c>
      <c r="AY52">
        <v>2</v>
      </c>
      <c r="BB52">
        <v>2</v>
      </c>
      <c r="BF52">
        <v>2</v>
      </c>
      <c r="BG52">
        <v>6</v>
      </c>
      <c r="BI52">
        <v>14</v>
      </c>
      <c r="BJ52">
        <v>12</v>
      </c>
    </row>
    <row r="53" spans="1:49" ht="12.75">
      <c r="A53" t="s">
        <v>87</v>
      </c>
      <c r="E53" t="s">
        <v>4</v>
      </c>
      <c r="N53" t="s">
        <v>4</v>
      </c>
      <c r="S53">
        <v>8</v>
      </c>
      <c r="AA53">
        <v>8</v>
      </c>
      <c r="AB53">
        <v>8</v>
      </c>
      <c r="AD53" t="s">
        <v>4</v>
      </c>
      <c r="AJ53">
        <v>2</v>
      </c>
      <c r="AO53">
        <v>4</v>
      </c>
      <c r="AQ53">
        <v>2</v>
      </c>
      <c r="AS53">
        <v>2</v>
      </c>
      <c r="AT53">
        <v>2</v>
      </c>
      <c r="AU53" t="s">
        <v>4</v>
      </c>
      <c r="AW53" t="s">
        <v>4</v>
      </c>
    </row>
    <row r="54" spans="1:49" ht="12.75">
      <c r="A54" t="s">
        <v>95</v>
      </c>
      <c r="E54" t="s">
        <v>4</v>
      </c>
      <c r="N54" t="s">
        <v>4</v>
      </c>
      <c r="AD54" t="s">
        <v>4</v>
      </c>
      <c r="AP54">
        <v>3</v>
      </c>
      <c r="AU54" t="s">
        <v>4</v>
      </c>
      <c r="AW54" t="s">
        <v>4</v>
      </c>
    </row>
    <row r="55" spans="1:49" ht="12.75">
      <c r="A55" t="s">
        <v>103</v>
      </c>
      <c r="E55" t="s">
        <v>4</v>
      </c>
      <c r="N55" t="s">
        <v>4</v>
      </c>
      <c r="O55">
        <v>2</v>
      </c>
      <c r="R55">
        <v>10</v>
      </c>
      <c r="AC55">
        <v>12</v>
      </c>
      <c r="AD55" t="s">
        <v>4</v>
      </c>
      <c r="AU55" t="s">
        <v>4</v>
      </c>
      <c r="AW55" t="s">
        <v>4</v>
      </c>
    </row>
    <row r="56" spans="5:49" ht="12.75">
      <c r="E56" t="s">
        <v>4</v>
      </c>
      <c r="N56" t="s">
        <v>4</v>
      </c>
      <c r="AD56" t="s">
        <v>4</v>
      </c>
      <c r="AU56" t="s">
        <v>4</v>
      </c>
      <c r="AW56" t="s">
        <v>4</v>
      </c>
    </row>
    <row r="57" spans="1:49" ht="12.75">
      <c r="A57" t="s">
        <v>78</v>
      </c>
      <c r="E57" t="s">
        <v>4</v>
      </c>
      <c r="G57">
        <v>5</v>
      </c>
      <c r="K57">
        <v>5</v>
      </c>
      <c r="L57">
        <v>10</v>
      </c>
      <c r="M57">
        <v>5</v>
      </c>
      <c r="N57" t="s">
        <v>4</v>
      </c>
      <c r="AD57" t="s">
        <v>4</v>
      </c>
      <c r="AU57" t="s">
        <v>4</v>
      </c>
      <c r="AW57" t="s">
        <v>4</v>
      </c>
    </row>
    <row r="58" spans="1:49" ht="12.75">
      <c r="A58" t="s">
        <v>38</v>
      </c>
      <c r="E58" t="s">
        <v>4</v>
      </c>
      <c r="H58">
        <v>2</v>
      </c>
      <c r="L58">
        <v>2</v>
      </c>
      <c r="M58">
        <v>2</v>
      </c>
      <c r="N58" t="s">
        <v>4</v>
      </c>
      <c r="AD58" t="s">
        <v>4</v>
      </c>
      <c r="AU58" t="s">
        <v>4</v>
      </c>
      <c r="AW58" t="s">
        <v>4</v>
      </c>
    </row>
    <row r="59" spans="1:49" ht="12.75">
      <c r="A59" t="s">
        <v>39</v>
      </c>
      <c r="E59" t="s">
        <v>4</v>
      </c>
      <c r="F59">
        <v>2</v>
      </c>
      <c r="K59">
        <v>2</v>
      </c>
      <c r="L59">
        <v>4</v>
      </c>
      <c r="M59">
        <v>2</v>
      </c>
      <c r="N59" t="s">
        <v>4</v>
      </c>
      <c r="AD59" t="s">
        <v>4</v>
      </c>
      <c r="AU59" t="s">
        <v>4</v>
      </c>
      <c r="AW59" t="s">
        <v>4</v>
      </c>
    </row>
    <row r="60" spans="1:49" ht="12.75">
      <c r="A60" t="s">
        <v>54</v>
      </c>
      <c r="E60" t="s">
        <v>4</v>
      </c>
      <c r="F60">
        <v>2</v>
      </c>
      <c r="K60">
        <v>2</v>
      </c>
      <c r="L60">
        <v>4</v>
      </c>
      <c r="M60">
        <v>2</v>
      </c>
      <c r="N60" t="s">
        <v>4</v>
      </c>
      <c r="AD60" t="s">
        <v>4</v>
      </c>
      <c r="AU60" t="s">
        <v>4</v>
      </c>
      <c r="AW60" t="s">
        <v>4</v>
      </c>
    </row>
    <row r="61" spans="1:49" ht="12.75">
      <c r="A61" t="s">
        <v>94</v>
      </c>
      <c r="E61" t="s">
        <v>4</v>
      </c>
      <c r="K61">
        <v>50</v>
      </c>
      <c r="L61">
        <v>50</v>
      </c>
      <c r="M61">
        <v>50</v>
      </c>
      <c r="N61" t="s">
        <v>4</v>
      </c>
      <c r="AD61" t="s">
        <v>4</v>
      </c>
      <c r="AU61" t="s">
        <v>4</v>
      </c>
      <c r="AW61" t="s">
        <v>4</v>
      </c>
    </row>
    <row r="62" spans="1:49" ht="12.75">
      <c r="A62" t="s">
        <v>62</v>
      </c>
      <c r="B62">
        <v>10</v>
      </c>
      <c r="C62">
        <v>10</v>
      </c>
      <c r="D62">
        <v>10</v>
      </c>
      <c r="E62" t="s">
        <v>4</v>
      </c>
      <c r="N62" t="s">
        <v>4</v>
      </c>
      <c r="AD62" t="s">
        <v>4</v>
      </c>
      <c r="AU62" t="s">
        <v>4</v>
      </c>
      <c r="AW62" t="s">
        <v>4</v>
      </c>
    </row>
    <row r="63" spans="5:49" ht="12.75">
      <c r="E63" t="s">
        <v>4</v>
      </c>
      <c r="N63" t="s">
        <v>4</v>
      </c>
      <c r="AD63" t="s">
        <v>4</v>
      </c>
      <c r="AU63" t="s">
        <v>4</v>
      </c>
      <c r="AW63" t="s">
        <v>4</v>
      </c>
    </row>
    <row r="64" spans="5:49" ht="12.75">
      <c r="E64" t="s">
        <v>4</v>
      </c>
      <c r="N64" t="s">
        <v>4</v>
      </c>
      <c r="AD64" t="s">
        <v>4</v>
      </c>
      <c r="AU64" t="s">
        <v>4</v>
      </c>
      <c r="AW64" t="s">
        <v>4</v>
      </c>
    </row>
    <row r="65" spans="1:62" ht="12.75">
      <c r="A65" t="s">
        <v>55</v>
      </c>
      <c r="B65">
        <f>SUM(B5:B64)</f>
        <v>10</v>
      </c>
      <c r="C65">
        <f>SUM(C5:C64)</f>
        <v>10</v>
      </c>
      <c r="D65">
        <f>SUM(D5:D64)</f>
        <v>10</v>
      </c>
      <c r="E65" t="s">
        <v>4</v>
      </c>
      <c r="F65">
        <f aca="true" t="shared" si="0" ref="F65:M65">SUM(F5:F64)</f>
        <v>10</v>
      </c>
      <c r="G65">
        <f t="shared" si="0"/>
        <v>5</v>
      </c>
      <c r="H65">
        <f t="shared" si="0"/>
        <v>2</v>
      </c>
      <c r="I65">
        <f t="shared" si="0"/>
        <v>6</v>
      </c>
      <c r="J65">
        <f t="shared" si="0"/>
        <v>12</v>
      </c>
      <c r="K65">
        <f t="shared" si="0"/>
        <v>71</v>
      </c>
      <c r="L65">
        <f t="shared" si="0"/>
        <v>92</v>
      </c>
      <c r="M65">
        <f t="shared" si="0"/>
        <v>91</v>
      </c>
      <c r="N65" t="s">
        <v>4</v>
      </c>
      <c r="O65">
        <f aca="true" t="shared" si="1" ref="O65:V65">SUM(O5:O64)</f>
        <v>16</v>
      </c>
      <c r="P65">
        <f t="shared" si="1"/>
        <v>23</v>
      </c>
      <c r="Q65">
        <f t="shared" si="1"/>
        <v>17</v>
      </c>
      <c r="R65">
        <f t="shared" si="1"/>
        <v>10</v>
      </c>
      <c r="S65">
        <f t="shared" si="1"/>
        <v>18</v>
      </c>
      <c r="T65">
        <f t="shared" si="1"/>
        <v>6</v>
      </c>
      <c r="U65">
        <f t="shared" si="1"/>
        <v>6</v>
      </c>
      <c r="V65">
        <f t="shared" si="1"/>
        <v>4</v>
      </c>
      <c r="W65">
        <f aca="true" t="shared" si="2" ref="W65:AB65">SUM(W5:W64)</f>
        <v>6</v>
      </c>
      <c r="X65">
        <f t="shared" si="2"/>
        <v>2</v>
      </c>
      <c r="Y65">
        <f t="shared" si="2"/>
        <v>2</v>
      </c>
      <c r="Z65">
        <f t="shared" si="2"/>
        <v>4</v>
      </c>
      <c r="AA65">
        <f t="shared" si="2"/>
        <v>71</v>
      </c>
      <c r="AB65">
        <f t="shared" si="2"/>
        <v>86</v>
      </c>
      <c r="AC65">
        <f>SUM(AC5:AC64)</f>
        <v>12</v>
      </c>
      <c r="AD65" t="s">
        <v>4</v>
      </c>
      <c r="AE65">
        <f aca="true" t="shared" si="3" ref="AE65:AT65">SUM(AE5:AE64)</f>
        <v>4</v>
      </c>
      <c r="AF65">
        <f t="shared" si="3"/>
        <v>4</v>
      </c>
      <c r="AG65">
        <f t="shared" si="3"/>
        <v>42</v>
      </c>
      <c r="AH65">
        <f t="shared" si="3"/>
        <v>18</v>
      </c>
      <c r="AI65">
        <f t="shared" si="3"/>
        <v>12</v>
      </c>
      <c r="AJ65">
        <f t="shared" si="3"/>
        <v>14</v>
      </c>
      <c r="AK65">
        <f t="shared" si="3"/>
        <v>8</v>
      </c>
      <c r="AL65">
        <f t="shared" si="3"/>
        <v>2</v>
      </c>
      <c r="AM65">
        <f t="shared" si="3"/>
        <v>2</v>
      </c>
      <c r="AN65">
        <f>SUM(AN5:AN64)</f>
        <v>1</v>
      </c>
      <c r="AO65">
        <f>SUM(AO5:AO64)</f>
        <v>4</v>
      </c>
      <c r="AP65">
        <f>SUM(AP5:AP64)</f>
        <v>3</v>
      </c>
      <c r="AQ65">
        <f t="shared" si="3"/>
        <v>45</v>
      </c>
      <c r="AR65">
        <f t="shared" si="3"/>
        <v>12</v>
      </c>
      <c r="AS65">
        <f t="shared" si="3"/>
        <v>59</v>
      </c>
      <c r="AT65">
        <f t="shared" si="3"/>
        <v>117</v>
      </c>
      <c r="AU65" t="s">
        <v>4</v>
      </c>
      <c r="AV65">
        <f>SUM(AV5:AV64)</f>
        <v>6</v>
      </c>
      <c r="AW65" t="s">
        <v>4</v>
      </c>
      <c r="AX65">
        <f aca="true" t="shared" si="4" ref="AX65:BJ65">SUM(AX5:AX64)</f>
        <v>4</v>
      </c>
      <c r="AY65">
        <f t="shared" si="4"/>
        <v>10</v>
      </c>
      <c r="AZ65">
        <f t="shared" si="4"/>
        <v>6</v>
      </c>
      <c r="BA65">
        <f t="shared" si="4"/>
        <v>10</v>
      </c>
      <c r="BB65">
        <f t="shared" si="4"/>
        <v>8</v>
      </c>
      <c r="BC65">
        <f>SUM(BC5:BC64)</f>
        <v>2</v>
      </c>
      <c r="BD65">
        <f>SUM(BD5:BD64)</f>
        <v>2</v>
      </c>
      <c r="BE65">
        <f>SUM(BE5:BE64)</f>
        <v>2</v>
      </c>
      <c r="BF65">
        <f>SUM(BF5:BF64)</f>
        <v>2</v>
      </c>
      <c r="BG65">
        <f>SUM(BG5:BG64)</f>
        <v>36</v>
      </c>
      <c r="BH65">
        <f t="shared" si="4"/>
        <v>8</v>
      </c>
      <c r="BI65">
        <f t="shared" si="4"/>
        <v>40</v>
      </c>
      <c r="BJ65">
        <f t="shared" si="4"/>
        <v>56</v>
      </c>
    </row>
    <row r="66" spans="5:49" ht="12.75">
      <c r="E66" t="s">
        <v>4</v>
      </c>
      <c r="N66" t="s">
        <v>4</v>
      </c>
      <c r="AD66" t="s">
        <v>4</v>
      </c>
      <c r="AU66" t="s">
        <v>4</v>
      </c>
      <c r="AW66" t="s">
        <v>4</v>
      </c>
    </row>
  </sheetData>
  <printOptions gridLines="1"/>
  <pageMargins left="0.83" right="0.23" top="0.53" bottom="0.44" header="0.5" footer="0.5"/>
  <pageSetup fitToWidth="0" fitToHeight="1" horizontalDpi="600" verticalDpi="600" orientation="landscape" scale="66" r:id="rId1"/>
  <colBreaks count="2" manualBreakCount="2">
    <brk id="30" max="65535" man="1"/>
    <brk id="6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 A. Riedel</dc:creator>
  <cp:keywords/>
  <dc:description/>
  <cp:lastModifiedBy>Nelson A. Riedel</cp:lastModifiedBy>
  <cp:lastPrinted>2001-06-01T12:30:36Z</cp:lastPrinted>
  <dcterms:created xsi:type="dcterms:W3CDTF">2001-05-03T11:38:34Z</dcterms:created>
  <dcterms:modified xsi:type="dcterms:W3CDTF">2001-06-01T12:30:38Z</dcterms:modified>
  <cp:category/>
  <cp:version/>
  <cp:contentType/>
  <cp:contentStatus/>
</cp:coreProperties>
</file>